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Utente\Desktop\GAL AURUNCI\BANDI PUBBLICATI\4_2_1 febbraio 2020\"/>
    </mc:Choice>
  </mc:AlternateContent>
  <xr:revisionPtr revIDLastSave="0" documentId="13_ncr:1_{72287187-E06A-4977-AA62-A8B369BF9992}" xr6:coauthVersionLast="45" xr6:coauthVersionMax="45" xr10:uidLastSave="{00000000-0000-0000-0000-000000000000}"/>
  <bookViews>
    <workbookView xWindow="-120" yWindow="-120" windowWidth="29040" windowHeight="15840" xr2:uid="{1ED48D73-972A-4D0B-9E7D-57B6A7C530FE}"/>
  </bookViews>
  <sheets>
    <sheet name="Foglio1" sheetId="1" r:id="rId1"/>
  </sheets>
  <definedNames>
    <definedName name="_Hlk23327783" localSheetId="0">Foglio1!$D$8</definedName>
    <definedName name="_Hlk23329027" localSheetId="0">Foglio1!$B$12</definedName>
    <definedName name="_Hlk23329195" localSheetId="0">Foglio1!$D$12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1" l="1"/>
  <c r="G7" i="1"/>
  <c r="G12" i="1"/>
  <c r="G4" i="1"/>
</calcChain>
</file>

<file path=xl/sharedStrings.xml><?xml version="1.0" encoding="utf-8"?>
<sst xmlns="http://schemas.openxmlformats.org/spreadsheetml/2006/main" count="58" uniqueCount="57">
  <si>
    <t>Quantificazione dei Criteri:</t>
  </si>
  <si>
    <t>Tipologia di priorità</t>
  </si>
  <si>
    <t>Principio</t>
  </si>
  <si>
    <t>codice regionale</t>
  </si>
  <si>
    <t>Criteri</t>
  </si>
  <si>
    <t>Punteggio per criterio</t>
  </si>
  <si>
    <t>Punteggio massimo per criterio gruppo di criteri</t>
  </si>
  <si>
    <t>Punteggio massimo per tipologia di priorità</t>
  </si>
  <si>
    <t>Approccio collettivo</t>
  </si>
  <si>
    <t>Progetti integrati e per quelli che si inseriscono all’interno di filiere.</t>
  </si>
  <si>
    <t>4.2.1.A</t>
  </si>
  <si>
    <t>Progetti inseriti in "Filiere organizzate" per l’integrazione lungo la filiera.</t>
  </si>
  <si>
    <t>Progetti collettivi e/o di cooperazione</t>
  </si>
  <si>
    <t>I Specifico</t>
  </si>
  <si>
    <t>Partecipazione ad un “investimento collettivo”</t>
  </si>
  <si>
    <t>II Specifico</t>
  </si>
  <si>
    <t>Partecipazione a progetti di Cooperazione per la valorizzazione di produzioni tipiche locali</t>
  </si>
  <si>
    <t>Priorità  aziendali</t>
  </si>
  <si>
    <t>Garanzie oggettive di positiva ricaduta dei benefici dell’investimento sui produttori agricoli di base, tenendo conto di indicatori/paramenti oggettivi e valutabili quali la certezza dei conferimenti/acquisti e il trasferimento del valore aggiunto e dimostrazione che il progetto comporti valutabili ed oggettivi vantaggi occupazionali</t>
  </si>
  <si>
    <t>4.2.1.C</t>
  </si>
  <si>
    <r>
      <t xml:space="preserve">Contratti di fornitura/acquisto del prodotto nel medio periodo o certezza del conferimento. </t>
    </r>
    <r>
      <rPr>
        <i/>
        <sz val="9"/>
        <color rgb="FF000000"/>
        <rFont val="Calibri"/>
        <family val="2"/>
        <scheme val="minor"/>
      </rPr>
      <t>La priorità viene attribuita se, al momento della presentazione della domanda di sostegno vengono presentati contratti di fornitura/ acquisto per almeno due anni a decorrere dalla realizzazione del progetto stipulati secondo le normative vigenti o nel caso in cui il conferimento sia effettuato dagli stessi soci.</t>
    </r>
  </si>
  <si>
    <t>4.2.1.D</t>
  </si>
  <si>
    <t>Contratti di acquisto stipulati con O.P. riconosciute come definiti dall’art. 152 del Reg. (UE) n. 1308/2013.</t>
  </si>
  <si>
    <t>4.2.1.H</t>
  </si>
  <si>
    <r>
      <t xml:space="preserve">Sicurezza sul lavoro. </t>
    </r>
    <r>
      <rPr>
        <i/>
        <sz val="9"/>
        <color rgb="FF000000"/>
        <rFont val="Calibri"/>
        <family val="2"/>
        <scheme val="minor"/>
      </rPr>
      <t>Il punteggio viene attribuito nel caso in cui sia dimostrato che l'operazione garantisca standard di sicurezza che vadano oltre la normativa vigente.</t>
    </r>
  </si>
  <si>
    <t>Certificazioni di processo/prodotto o energetiche</t>
  </si>
  <si>
    <t>4.2.1.I</t>
  </si>
  <si>
    <t>Aziende che dispongono di certificazione di processo/ prodotto o energetiche per la tracciabilità dei prodotti.</t>
  </si>
  <si>
    <t>Progetti dedicati al consolidamento e allo sviluppo di produzioni di qualità</t>
  </si>
  <si>
    <t>4.2.1.L</t>
  </si>
  <si>
    <r>
      <t xml:space="preserve">Progetti dedicati al consolidamento e allo sviluppo di produzioni di qualità. </t>
    </r>
    <r>
      <rPr>
        <i/>
        <sz val="9"/>
        <color rgb="FF000000"/>
        <rFont val="Calibri"/>
        <family val="2"/>
        <scheme val="minor"/>
      </rPr>
      <t>La priorità è attribuita nel caso in cui la prevalenza, in termini quantitativi, del prodotto agricolo di base conferito sia ottenuta nell'ambito di un Sistema di Qualità riconosciuta.</t>
    </r>
  </si>
  <si>
    <t>Priorità  settoriali</t>
  </si>
  <si>
    <t>Progetti relativi ai seguenti comparti produttivi: zootecnico, ortofrutticolo, vitivinicolo, e olivicolo . Nell’ambito di ciascun comparto specifico, in coerenza con le indicazioni programmatiche riportate nell’analisi Swot e nella strategia. Tali priorità, distinte per ciascun comparto, sono riepilogate nella tabella successiva.</t>
  </si>
  <si>
    <t>4.2.1.Ma</t>
  </si>
  <si>
    <t>Progetti che prevedono interventi per la trasformazione/ commercializzazione di prodotti nel settore zootecnico.</t>
  </si>
  <si>
    <t>4.2.1.Mb</t>
  </si>
  <si>
    <t>Progetti che prevedono interventi per la trasformazione/ commercializzazione di prodotti nel settore ortofrutticolo.</t>
  </si>
  <si>
    <t>4.2.1.Mc</t>
  </si>
  <si>
    <t>Progetti che prevedono interventi per la trasformazione/ commercializzazione di prodotti nel settore vitivinicolo</t>
  </si>
  <si>
    <t>Progetti che prevedono interventi nel settore olivicolo</t>
  </si>
  <si>
    <t>specifico 4.2.1.I</t>
  </si>
  <si>
    <t>Progetti che, nell’ambito dei vari comparti produttivi, rispondono a priorità di intervento specifiche in coerenza con le indicazioni riportate nella analisi SWOT del PSL.</t>
  </si>
  <si>
    <t>Priorità relative agli obiettivi trasversali dello sviluppo rurale</t>
  </si>
  <si>
    <t>Maggiore impatto positivo sull'ambiente e sul clima</t>
  </si>
  <si>
    <t>4.2.1.O</t>
  </si>
  <si>
    <t>Acquisizione della prevalenza del prodotto agricolo da trasformare nel raggio di 70 Km di distanza. La priorità viene attribuita se la prevalenza del prodotto agricolo da trasformare proviene da contratti di conferimento stipulati con produttori di base il cui centro aziendale ricade nei 70 Km dall’impianto di trasformazione (riduzione di CO2).</t>
  </si>
  <si>
    <t>4.2.1.P</t>
  </si>
  <si>
    <t>Interventi che prevedono ricadute positive sul clima e sull’ambiente. La priorità è attribuita in relazione alla tipologia dell’intervento finanziato che dovrà avere ricadute positive sull’ambiente tra i quali, ad esempio: riduzione dei consumi energetici, riduzione dei consumi di acqua, utilizzo di imballaggi biodegradibili,ecc</t>
  </si>
  <si>
    <t>Introduzioni di oggettive innovazioni tecnologiche</t>
  </si>
  <si>
    <t>4.2.1.Qa</t>
  </si>
  <si>
    <t>Innovazione di prodotto/processo/organizzativa: investimenti in macchinari/ attrezzature/ impianti brevettate nei cinque anni precedenti la pubblicazione del bando.</t>
  </si>
  <si>
    <t>4.2.1.Qb</t>
  </si>
  <si>
    <t>Innovazione di prodotto/ processo/ organizzativa: investimenti inclusi nell’elenco (catalogo) delle innovazioni elaborato sulla base delle Mis. 124 del PSR 2007/2013 o alla Misura 16.2 del PSR 2014/2020</t>
  </si>
  <si>
    <t>Totale punteggio</t>
  </si>
  <si>
    <r>
      <t>Punteggio minimo</t>
    </r>
    <r>
      <rPr>
        <sz val="11"/>
        <color theme="1"/>
        <rFont val="Calibri"/>
        <family val="2"/>
        <scheme val="minor"/>
      </rPr>
      <t xml:space="preserve">: </t>
    </r>
    <r>
      <rPr>
        <b/>
        <sz val="11"/>
        <color theme="1"/>
        <rFont val="Calibri"/>
        <family val="2"/>
        <scheme val="minor"/>
      </rPr>
      <t xml:space="preserve">25 </t>
    </r>
    <r>
      <rPr>
        <sz val="11"/>
        <color theme="1"/>
        <rFont val="Calibri"/>
        <family val="2"/>
        <scheme val="minor"/>
      </rPr>
      <t>(conseguito sommando i punteggi di almeno n.2 Criteri)</t>
    </r>
  </si>
  <si>
    <r>
      <t>Casi di ex-equo</t>
    </r>
    <r>
      <rPr>
        <sz val="11"/>
        <color theme="1"/>
        <rFont val="Calibri"/>
        <family val="2"/>
        <scheme val="minor"/>
      </rPr>
      <t>: in caso di parità di punteggio si terrà conto della minore età del beneficiario o del rappresentante legale della società.</t>
    </r>
  </si>
  <si>
    <t xml:space="preserve">TABELLA AUTOVALUTAZIONE TIPOLOGIA DI OPERAZIONE 19.2.1 4.2.1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</si>
</sst>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8"/>
      <color rgb="FF000000"/>
      <name val="Calibri"/>
      <family val="2"/>
      <scheme val="minor"/>
    </font>
    <font>
      <b/>
      <sz val="9"/>
      <color theme="1"/>
      <name val="Calibri"/>
      <family val="2"/>
      <scheme val="minor"/>
    </font>
    <font>
      <b/>
      <sz val="8"/>
      <color theme="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10"/>
      <color rgb="FF000000"/>
      <name val="Calibri"/>
      <family val="2"/>
      <scheme val="minor"/>
    </font>
    <font>
      <b/>
      <sz val="11"/>
      <color rgb="FF000000"/>
      <name val="Calibri"/>
      <family val="2"/>
      <scheme val="minor"/>
    </font>
    <font>
      <sz val="8"/>
      <color theme="1"/>
      <name val="Calibri"/>
      <family val="2"/>
      <scheme val="minor"/>
    </font>
    <font>
      <i/>
      <sz val="9"/>
      <color rgb="FF000000"/>
      <name val="Calibri"/>
      <family val="2"/>
      <scheme val="minor"/>
    </font>
    <font>
      <sz val="9"/>
      <color theme="1"/>
      <name val="Times New Roman"/>
      <family val="1"/>
    </font>
    <font>
      <sz val="11"/>
      <color rgb="FF000000"/>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7" tint="0.399975585192419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0" fillId="0" borderId="0" xfId="0" applyAlignment="1">
      <alignment vertical="center"/>
    </xf>
    <xf numFmtId="0" fontId="6" fillId="0" borderId="5" xfId="0" applyFont="1" applyBorder="1" applyAlignment="1">
      <alignment vertical="center" wrapText="1"/>
    </xf>
    <xf numFmtId="0" fontId="7" fillId="0" borderId="6" xfId="0" applyFont="1" applyBorder="1" applyAlignment="1">
      <alignment horizontal="center" vertical="center" wrapText="1"/>
    </xf>
    <xf numFmtId="0" fontId="6" fillId="0" borderId="6" xfId="0" applyFont="1" applyBorder="1" applyAlignment="1">
      <alignment vertical="center" wrapText="1"/>
    </xf>
    <xf numFmtId="0" fontId="8" fillId="0" borderId="6" xfId="0" applyFont="1" applyBorder="1" applyAlignment="1">
      <alignment horizontal="center" vertical="center"/>
    </xf>
    <xf numFmtId="0" fontId="10" fillId="0" borderId="8" xfId="0" applyFont="1" applyBorder="1" applyAlignment="1">
      <alignment horizontal="center" vertical="center" wrapText="1"/>
    </xf>
    <xf numFmtId="0" fontId="6" fillId="0" borderId="6" xfId="0" applyFont="1" applyBorder="1" applyAlignment="1">
      <alignment horizontal="justify" vertical="center" wrapText="1"/>
    </xf>
    <xf numFmtId="0" fontId="6"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13" fillId="0" borderId="7" xfId="0" applyFont="1" applyBorder="1" applyAlignment="1">
      <alignment vertical="center"/>
    </xf>
    <xf numFmtId="0" fontId="13" fillId="0" borderId="6" xfId="0" applyFont="1" applyBorder="1" applyAlignment="1">
      <alignment vertical="center"/>
    </xf>
    <xf numFmtId="0" fontId="1" fillId="0" borderId="6" xfId="0" applyFont="1" applyBorder="1" applyAlignment="1">
      <alignment horizontal="center" vertical="center"/>
    </xf>
    <xf numFmtId="0" fontId="9" fillId="0" borderId="11" xfId="0" applyFont="1" applyBorder="1" applyAlignment="1">
      <alignment vertical="center"/>
    </xf>
    <xf numFmtId="0" fontId="9" fillId="0" borderId="12" xfId="0" applyFont="1" applyBorder="1" applyAlignment="1">
      <alignment vertical="center"/>
    </xf>
    <xf numFmtId="0" fontId="1" fillId="0" borderId="0" xfId="0" applyFont="1" applyAlignment="1">
      <alignment horizontal="center" vertical="center"/>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6" fillId="0" borderId="9" xfId="0" applyFont="1" applyBorder="1" applyAlignment="1">
      <alignment horizontal="center" vertical="center" wrapText="1"/>
    </xf>
    <xf numFmtId="0" fontId="9" fillId="0" borderId="10" xfId="0" applyFont="1" applyBorder="1" applyAlignment="1">
      <alignment horizontal="center" vertical="center"/>
    </xf>
    <xf numFmtId="0" fontId="6" fillId="0" borderId="8" xfId="0" applyFont="1" applyBorder="1" applyAlignment="1">
      <alignment horizontal="center" vertical="center" wrapText="1"/>
    </xf>
    <xf numFmtId="0" fontId="8" fillId="0" borderId="8" xfId="0" applyFont="1" applyBorder="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0" xfId="0" applyFont="1" applyFill="1" applyBorder="1" applyAlignment="1">
      <alignment horizontal="center" vertical="center" textRotation="90" wrapText="1"/>
    </xf>
    <xf numFmtId="0" fontId="5" fillId="2" borderId="4"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5" fillId="2" borderId="9" xfId="0" applyFont="1" applyFill="1" applyBorder="1" applyAlignment="1">
      <alignment horizontal="center" vertical="center" textRotation="90"/>
    </xf>
    <xf numFmtId="0" fontId="5" fillId="2" borderId="4" xfId="0" applyFont="1" applyFill="1" applyBorder="1" applyAlignment="1">
      <alignment horizontal="center" vertical="center" textRotation="90"/>
    </xf>
    <xf numFmtId="0" fontId="5" fillId="2" borderId="3" xfId="0" applyFont="1" applyFill="1" applyBorder="1" applyAlignment="1">
      <alignment horizontal="center" vertical="center" textRotation="90"/>
    </xf>
    <xf numFmtId="0" fontId="5" fillId="2" borderId="9" xfId="0" applyFont="1" applyFill="1" applyBorder="1" applyAlignment="1">
      <alignment horizontal="center" vertical="center" textRotation="90"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380A-DE66-445E-9D48-26553BE32654}">
  <dimension ref="A1:G24"/>
  <sheetViews>
    <sheetView tabSelected="1" topLeftCell="A13" workbookViewId="0">
      <selection activeCell="I30" sqref="I30"/>
    </sheetView>
  </sheetViews>
  <sheetFormatPr defaultRowHeight="15" x14ac:dyDescent="0.25"/>
  <cols>
    <col min="1" max="1" width="14.42578125" customWidth="1"/>
    <col min="2" max="2" width="22" customWidth="1"/>
    <col min="3" max="3" width="18.140625" customWidth="1"/>
    <col min="4" max="4" width="27.28515625" customWidth="1"/>
  </cols>
  <sheetData>
    <row r="1" spans="1:7" ht="29.25" customHeight="1" x14ac:dyDescent="0.3">
      <c r="A1" s="35" t="s">
        <v>56</v>
      </c>
      <c r="B1" s="34"/>
      <c r="C1" s="34"/>
      <c r="D1" s="34"/>
      <c r="E1" s="34"/>
      <c r="F1" s="34"/>
      <c r="G1" s="34"/>
    </row>
    <row r="2" spans="1:7" ht="15.75" thickBot="1" x14ac:dyDescent="0.3">
      <c r="A2" s="1" t="s">
        <v>0</v>
      </c>
    </row>
    <row r="3" spans="1:7" ht="57" thickBot="1" x14ac:dyDescent="0.3">
      <c r="A3" s="36" t="s">
        <v>1</v>
      </c>
      <c r="B3" s="37" t="s">
        <v>2</v>
      </c>
      <c r="C3" s="38" t="s">
        <v>3</v>
      </c>
      <c r="D3" s="37" t="s">
        <v>4</v>
      </c>
      <c r="E3" s="37" t="s">
        <v>5</v>
      </c>
      <c r="F3" s="39" t="s">
        <v>6</v>
      </c>
      <c r="G3" s="39" t="s">
        <v>7</v>
      </c>
    </row>
    <row r="4" spans="1:7" ht="36.75" thickBot="1" x14ac:dyDescent="0.3">
      <c r="A4" s="40" t="s">
        <v>8</v>
      </c>
      <c r="B4" s="3" t="s">
        <v>9</v>
      </c>
      <c r="C4" s="4" t="s">
        <v>10</v>
      </c>
      <c r="D4" s="5" t="s">
        <v>11</v>
      </c>
      <c r="E4" s="6">
        <v>0</v>
      </c>
      <c r="F4" s="6">
        <v>0</v>
      </c>
      <c r="G4" s="31">
        <f>F4+F5</f>
        <v>0</v>
      </c>
    </row>
    <row r="5" spans="1:7" ht="24.75" thickBot="1" x14ac:dyDescent="0.3">
      <c r="A5" s="41"/>
      <c r="B5" s="21" t="s">
        <v>12</v>
      </c>
      <c r="C5" s="7" t="s">
        <v>13</v>
      </c>
      <c r="D5" s="8" t="s">
        <v>14</v>
      </c>
      <c r="E5" s="6">
        <v>0</v>
      </c>
      <c r="F5" s="24">
        <v>0</v>
      </c>
      <c r="G5" s="28"/>
    </row>
    <row r="6" spans="1:7" ht="48.75" thickBot="1" x14ac:dyDescent="0.3">
      <c r="A6" s="42"/>
      <c r="B6" s="32"/>
      <c r="C6" s="7" t="s">
        <v>15</v>
      </c>
      <c r="D6" s="8" t="s">
        <v>16</v>
      </c>
      <c r="E6" s="6">
        <v>0</v>
      </c>
      <c r="F6" s="33"/>
      <c r="G6" s="29"/>
    </row>
    <row r="7" spans="1:7" ht="156.75" thickBot="1" x14ac:dyDescent="0.3">
      <c r="A7" s="43" t="s">
        <v>17</v>
      </c>
      <c r="B7" s="21" t="s">
        <v>18</v>
      </c>
      <c r="C7" s="4" t="s">
        <v>19</v>
      </c>
      <c r="D7" s="8" t="s">
        <v>20</v>
      </c>
      <c r="E7" s="6">
        <v>0</v>
      </c>
      <c r="F7" s="6">
        <v>0</v>
      </c>
      <c r="G7" s="27">
        <f>F7+F8+F9+F10+F11</f>
        <v>0</v>
      </c>
    </row>
    <row r="8" spans="1:7" ht="48.75" thickBot="1" x14ac:dyDescent="0.3">
      <c r="A8" s="44"/>
      <c r="B8" s="22"/>
      <c r="C8" s="4" t="s">
        <v>21</v>
      </c>
      <c r="D8" s="8" t="s">
        <v>22</v>
      </c>
      <c r="E8" s="6">
        <v>0</v>
      </c>
      <c r="F8" s="6">
        <v>0</v>
      </c>
      <c r="G8" s="28"/>
    </row>
    <row r="9" spans="1:7" ht="60.75" thickBot="1" x14ac:dyDescent="0.3">
      <c r="A9" s="44"/>
      <c r="B9" s="23"/>
      <c r="C9" s="4" t="s">
        <v>23</v>
      </c>
      <c r="D9" s="8" t="s">
        <v>24</v>
      </c>
      <c r="E9" s="6">
        <v>0</v>
      </c>
      <c r="F9" s="6">
        <v>0</v>
      </c>
      <c r="G9" s="28"/>
    </row>
    <row r="10" spans="1:7" ht="48.75" thickBot="1" x14ac:dyDescent="0.3">
      <c r="A10" s="44"/>
      <c r="B10" s="9" t="s">
        <v>25</v>
      </c>
      <c r="C10" s="4" t="s">
        <v>26</v>
      </c>
      <c r="D10" s="8" t="s">
        <v>27</v>
      </c>
      <c r="E10" s="6">
        <v>0</v>
      </c>
      <c r="F10" s="6">
        <v>0</v>
      </c>
      <c r="G10" s="28"/>
    </row>
    <row r="11" spans="1:7" ht="96.75" thickBot="1" x14ac:dyDescent="0.3">
      <c r="A11" s="45"/>
      <c r="B11" s="9" t="s">
        <v>28</v>
      </c>
      <c r="C11" s="4" t="s">
        <v>29</v>
      </c>
      <c r="D11" s="8" t="s">
        <v>30</v>
      </c>
      <c r="E11" s="6">
        <v>0</v>
      </c>
      <c r="F11" s="6">
        <v>0</v>
      </c>
      <c r="G11" s="29"/>
    </row>
    <row r="12" spans="1:7" ht="48.75" thickBot="1" x14ac:dyDescent="0.3">
      <c r="A12" s="46" t="s">
        <v>31</v>
      </c>
      <c r="B12" s="21" t="s">
        <v>32</v>
      </c>
      <c r="C12" s="4" t="s">
        <v>33</v>
      </c>
      <c r="D12" s="8" t="s">
        <v>34</v>
      </c>
      <c r="E12" s="6">
        <v>0</v>
      </c>
      <c r="F12" s="24">
        <v>0</v>
      </c>
      <c r="G12" s="27">
        <f>F12+F16</f>
        <v>0</v>
      </c>
    </row>
    <row r="13" spans="1:7" ht="48.75" thickBot="1" x14ac:dyDescent="0.3">
      <c r="A13" s="41"/>
      <c r="B13" s="22"/>
      <c r="C13" s="4" t="s">
        <v>35</v>
      </c>
      <c r="D13" s="8" t="s">
        <v>36</v>
      </c>
      <c r="E13" s="6">
        <v>0</v>
      </c>
      <c r="F13" s="25"/>
      <c r="G13" s="28"/>
    </row>
    <row r="14" spans="1:7" ht="48.75" thickBot="1" x14ac:dyDescent="0.3">
      <c r="A14" s="41"/>
      <c r="B14" s="22"/>
      <c r="C14" s="10" t="s">
        <v>37</v>
      </c>
      <c r="D14" s="8" t="s">
        <v>38</v>
      </c>
      <c r="E14" s="6">
        <v>0</v>
      </c>
      <c r="F14" s="25"/>
      <c r="G14" s="28"/>
    </row>
    <row r="15" spans="1:7" ht="24.75" thickBot="1" x14ac:dyDescent="0.3">
      <c r="A15" s="41"/>
      <c r="B15" s="22"/>
      <c r="C15" s="11" t="s">
        <v>29</v>
      </c>
      <c r="D15" s="8" t="s">
        <v>39</v>
      </c>
      <c r="E15" s="6">
        <v>0</v>
      </c>
      <c r="F15" s="26"/>
      <c r="G15" s="28"/>
    </row>
    <row r="16" spans="1:7" ht="72.75" thickBot="1" x14ac:dyDescent="0.3">
      <c r="A16" s="42"/>
      <c r="B16" s="23"/>
      <c r="C16" s="4" t="s">
        <v>40</v>
      </c>
      <c r="D16" s="8" t="s">
        <v>41</v>
      </c>
      <c r="E16" s="6">
        <v>0</v>
      </c>
      <c r="F16" s="6">
        <v>0</v>
      </c>
      <c r="G16" s="29"/>
    </row>
    <row r="17" spans="1:7" ht="144.75" thickBot="1" x14ac:dyDescent="0.3">
      <c r="A17" s="43" t="s">
        <v>42</v>
      </c>
      <c r="B17" s="30" t="s">
        <v>43</v>
      </c>
      <c r="C17" s="12" t="s">
        <v>44</v>
      </c>
      <c r="D17" s="13" t="s">
        <v>45</v>
      </c>
      <c r="E17" s="6">
        <v>0</v>
      </c>
      <c r="F17" s="6">
        <v>0</v>
      </c>
      <c r="G17" s="27">
        <f>F17+F18+F19+F20</f>
        <v>0</v>
      </c>
    </row>
    <row r="18" spans="1:7" ht="144.75" thickBot="1" x14ac:dyDescent="0.3">
      <c r="A18" s="44"/>
      <c r="B18" s="23"/>
      <c r="C18" s="12" t="s">
        <v>46</v>
      </c>
      <c r="D18" s="14" t="s">
        <v>47</v>
      </c>
      <c r="E18" s="6">
        <v>0</v>
      </c>
      <c r="F18" s="6">
        <v>0</v>
      </c>
      <c r="G18" s="28"/>
    </row>
    <row r="19" spans="1:7" ht="72.75" thickBot="1" x14ac:dyDescent="0.3">
      <c r="A19" s="44"/>
      <c r="B19" s="30" t="s">
        <v>48</v>
      </c>
      <c r="C19" s="12" t="s">
        <v>49</v>
      </c>
      <c r="D19" s="13" t="s">
        <v>50</v>
      </c>
      <c r="E19" s="6">
        <v>0</v>
      </c>
      <c r="F19" s="24">
        <v>0</v>
      </c>
      <c r="G19" s="28"/>
    </row>
    <row r="20" spans="1:7" ht="84.75" thickBot="1" x14ac:dyDescent="0.3">
      <c r="A20" s="45"/>
      <c r="B20" s="23"/>
      <c r="C20" s="12" t="s">
        <v>51</v>
      </c>
      <c r="D20" s="14" t="s">
        <v>52</v>
      </c>
      <c r="E20" s="6">
        <v>0</v>
      </c>
      <c r="F20" s="26"/>
      <c r="G20" s="29"/>
    </row>
    <row r="21" spans="1:7" ht="15.75" thickBot="1" x14ac:dyDescent="0.3">
      <c r="A21" s="18" t="s">
        <v>53</v>
      </c>
      <c r="B21" s="19"/>
      <c r="C21" s="15"/>
      <c r="D21" s="15"/>
      <c r="E21" s="16"/>
      <c r="F21" s="17">
        <v>0</v>
      </c>
      <c r="G21" s="17">
        <v>0</v>
      </c>
    </row>
    <row r="22" spans="1:7" x14ac:dyDescent="0.25">
      <c r="A22" s="2"/>
    </row>
    <row r="23" spans="1:7" x14ac:dyDescent="0.25">
      <c r="A23" s="20" t="s">
        <v>54</v>
      </c>
      <c r="B23" s="20"/>
      <c r="C23" s="20"/>
      <c r="D23" s="20"/>
      <c r="E23" s="20"/>
      <c r="F23" s="20"/>
      <c r="G23" s="20"/>
    </row>
    <row r="24" spans="1:7" x14ac:dyDescent="0.25">
      <c r="A24" s="1" t="s">
        <v>55</v>
      </c>
      <c r="B24" s="1"/>
      <c r="C24" s="1"/>
      <c r="D24" s="1"/>
      <c r="E24" s="1"/>
      <c r="F24" s="1"/>
      <c r="G24" s="1"/>
    </row>
  </sheetData>
  <mergeCells count="19">
    <mergeCell ref="A1:G1"/>
    <mergeCell ref="A4:A6"/>
    <mergeCell ref="G4:G6"/>
    <mergeCell ref="B5:B6"/>
    <mergeCell ref="F5:F6"/>
    <mergeCell ref="A7:A11"/>
    <mergeCell ref="B7:B9"/>
    <mergeCell ref="G7:G11"/>
    <mergeCell ref="A21:B21"/>
    <mergeCell ref="A23:G23"/>
    <mergeCell ref="A12:A16"/>
    <mergeCell ref="B12:B16"/>
    <mergeCell ref="F12:F15"/>
    <mergeCell ref="G12:G16"/>
    <mergeCell ref="A17:A20"/>
    <mergeCell ref="B17:B18"/>
    <mergeCell ref="G17:G20"/>
    <mergeCell ref="B19:B20"/>
    <mergeCell ref="F19:F20"/>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Foglio1</vt:lpstr>
      <vt:lpstr>Foglio1!_Hlk23327783</vt:lpstr>
      <vt:lpstr>Foglio1!_Hlk23329027</vt:lpstr>
      <vt:lpstr>Foglio1!_Hlk23329195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2020-01-29T16:09:40Z</dcterms:created>
  <dcterms:modified xsi:type="dcterms:W3CDTF">2020-01-29T16:25:39Z</dcterms:modified>
</cp:coreProperties>
</file>